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Users\나준규\Desktop\★정부과제모음\하이서울_2025 b2b bs사업\공고문\수행기업 POOL 및 신청양식\"/>
    </mc:Choice>
  </mc:AlternateContent>
  <xr:revisionPtr revIDLastSave="0" documentId="13_ncr:1_{52136922-8AAD-4E64-A20F-9F658C2D882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신청서" sheetId="5" r:id="rId1"/>
    <sheet name="서비스목록" sheetId="7" r:id="rId2"/>
  </sheets>
  <definedNames>
    <definedName name="_xlnm.Print_Area" localSheetId="0">신청서!$A$1:$G$18</definedName>
  </definedNames>
  <calcPr calcId="191029"/>
</workbook>
</file>

<file path=xl/calcChain.xml><?xml version="1.0" encoding="utf-8"?>
<calcChain xmlns="http://schemas.openxmlformats.org/spreadsheetml/2006/main">
  <c r="G4" i="5" l="1"/>
  <c r="E4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user13</author>
    <author>User</author>
  </authors>
  <commentList>
    <comment ref="B3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반드시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</text>
    </comment>
    <comment ref="C4" authorId="1" shapeId="0" xr:uid="{00000000-0006-0000-0000-000002000000}">
      <text>
        <r>
          <rPr>
            <sz val="9"/>
            <color indexed="81"/>
            <rFont val="돋움"/>
            <family val="3"/>
            <charset val="129"/>
          </rPr>
          <t>별첨의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프로그램소개서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참고하여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신청하는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프로그램의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서비스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기재
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선택형인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가지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유형의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선택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 xml:space="preserve">
숫자만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원단위로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</text>
    </comment>
  </commentList>
</comments>
</file>

<file path=xl/sharedStrings.xml><?xml version="1.0" encoding="utf-8"?>
<sst xmlns="http://schemas.openxmlformats.org/spreadsheetml/2006/main" count="107" uniqueCount="106">
  <si>
    <t>신청프로그램</t>
    <phoneticPr fontId="2" type="noConversion"/>
  </si>
  <si>
    <t>설립연도</t>
    <phoneticPr fontId="2" type="noConversion"/>
  </si>
  <si>
    <t>담당자</t>
    <phoneticPr fontId="2" type="noConversion"/>
  </si>
  <si>
    <t>부서</t>
    <phoneticPr fontId="2" type="noConversion"/>
  </si>
  <si>
    <t>전화</t>
    <phoneticPr fontId="2" type="noConversion"/>
  </si>
  <si>
    <t>이메일</t>
    <phoneticPr fontId="2" type="noConversion"/>
  </si>
  <si>
    <t>직위</t>
    <phoneticPr fontId="2" type="noConversion"/>
  </si>
  <si>
    <t>성명</t>
    <phoneticPr fontId="2" type="noConversion"/>
  </si>
  <si>
    <t>우선순위</t>
    <phoneticPr fontId="2" type="noConversion"/>
  </si>
  <si>
    <t>서비스이용희망시기</t>
    <phoneticPr fontId="2" type="noConversion"/>
  </si>
  <si>
    <t>대표자</t>
    <phoneticPr fontId="2" type="noConversion"/>
  </si>
  <si>
    <t>사업분야</t>
    <phoneticPr fontId="2" type="noConversion"/>
  </si>
  <si>
    <t>➂ 기대효과</t>
    <phoneticPr fontId="2" type="noConversion"/>
  </si>
  <si>
    <t>➀ BS 이용 필요성</t>
    <phoneticPr fontId="2" type="noConversion"/>
  </si>
  <si>
    <t>➁ BS 활용 계획</t>
    <phoneticPr fontId="2" type="noConversion"/>
  </si>
  <si>
    <t>매출액</t>
    <phoneticPr fontId="2" type="noConversion"/>
  </si>
  <si>
    <t>종사자수</t>
    <phoneticPr fontId="2" type="noConversion"/>
  </si>
  <si>
    <t>신청기업명</t>
    <phoneticPr fontId="2" type="noConversion"/>
  </si>
  <si>
    <t>사업자등록번호</t>
    <phoneticPr fontId="2" type="noConversion"/>
  </si>
  <si>
    <t>휴대전화</t>
    <phoneticPr fontId="2" type="noConversion"/>
  </si>
  <si>
    <t>1페이지로 작성</t>
    <phoneticPr fontId="2" type="noConversion"/>
  </si>
  <si>
    <t>서비스 목록</t>
    <phoneticPr fontId="2" type="noConversion"/>
  </si>
  <si>
    <t>2025년 하이서울기업 B2B 비즈니스서비스 지원사업 신청서</t>
    <phoneticPr fontId="2" type="noConversion"/>
  </si>
  <si>
    <t>SBA지원금
(원, VAT제외)</t>
    <phoneticPr fontId="2" type="noConversion"/>
  </si>
  <si>
    <t>기업자부담금
(원, VAT제외)</t>
    <phoneticPr fontId="2" type="noConversion"/>
  </si>
  <si>
    <t>서비스비용
(하이서울제공가)
(원, VAT제외)</t>
    <phoneticPr fontId="2" type="noConversion"/>
  </si>
  <si>
    <t>[DX] DX - (더리얼) 탄소중립 DX전환 전자영수증 솔루션</t>
  </si>
  <si>
    <t>[DX] DX - (두루안) 클라우드형 백업 서비스 (ShadowBackup Cloud)</t>
  </si>
  <si>
    <t>[DX] DX - (모바일앱개발협동조합) AI/웹/앱/클라우드/AR/VR/IOT/융합기술 등 IT 전분야 개발</t>
  </si>
  <si>
    <t>[DX] DX - (아이컴시스) AI기반 콜센터 무인상담 서비스 (CINNAMON)</t>
  </si>
  <si>
    <t>[DX] DX - (엣지크로스) AIoT 디바이스 모드링크 기반 기계 데이터 모니터링 및 원격제어 시스템 구축</t>
  </si>
  <si>
    <t>[DX] DX - (유플렉스소프트) 클라우드 기반 스마트 워크(가상데스크탑(VDI), 가상저장소(DC) 및 화상회의) 서비스</t>
  </si>
  <si>
    <t>[DX] DX - (자버) 문자'보다 쉬운 '단체카톡' 발송 서비스, 자버</t>
  </si>
  <si>
    <t>[DX] DX - (제이씨원) 전자계약서비스 이싸인온</t>
  </si>
  <si>
    <t>[DX] DX - (크리에이티브애드창) 웹사이트 개발</t>
  </si>
  <si>
    <t>[DX] DX - (틸론) Dstation 기반 디지털 전환(VDI) 최적화 지원 프로그램</t>
  </si>
  <si>
    <t>[DX] DX - (하이테커) MZE All-in-One 패키지 - 법정의무교육 &amp; AI 휴먼 홍보영상</t>
  </si>
  <si>
    <t>[DX] DX - (헤드리스) AI 기반 카카오 메시지 자동 생성 및 자동 발송 마케팅 에이전트</t>
  </si>
  <si>
    <t>[경영지원] 일반경영 - (남도마켓) 소규모 스타트업 간편 복지몰 구축 서비스</t>
  </si>
  <si>
    <t>[경영지원] 일반경영 - (라이온코리아) 국내외 비즈니스를 위한 다국어 통번역 지원 서비스</t>
  </si>
  <si>
    <t>[경영지원] 일반경영 - (브릿메이츠) 원격 온라인 라이브 화상영어 브릿메이츠! Britmates, your English mate!</t>
  </si>
  <si>
    <t>[경영지원] 일반경영 - (유라스텍) 온실가스 감축 교육 및 우수기업 인정서(GBAT, GBAP) 획득 지원 및 교육 및 컨설팅</t>
  </si>
  <si>
    <t>[경영지원] 일반경영 - (이지태스크) 이지태스크</t>
  </si>
  <si>
    <t>[경영지원] 일반경영 - (인코칭) 성공진단 기반 리더십 역량 강화 프로그램</t>
  </si>
  <si>
    <t>[경영지원] 일반경영 - (포시에스) 이폼사인 SaaS 스페셜 패키지 (1,000건 단위 구매/패키지 수량 조절 가능)</t>
  </si>
  <si>
    <t>[경영지원] 일반경영 - (포앤비) 재택근무 PC 모니터링(JTM)</t>
  </si>
  <si>
    <t>[경영지원] 일반경영 - (프로랭스) 다국어 전문 번역 및 통역(영, 중, 일, 독일어, 프랑스어, 기타어)</t>
  </si>
  <si>
    <t>[경영지원] 일반경영 - (한솔서플라이) 기업 비용절감리포팅 서비스</t>
  </si>
  <si>
    <t>[경영지원] 일반경영 - (후엠아이글로벌) 번역/공증/인증/통역/비자 발급' 원스톱 서비스</t>
  </si>
  <si>
    <t>[마케팅] 광고/언론홍보 - (마케팅이즈) 인스타그램 인플루언서 체험단 30건</t>
  </si>
  <si>
    <t>[마케팅] 광고/언론홍보 - (벌스) 대형 옥외 전광판 브랜드 광고 송출(도산대로, 삼성역, 이태원역등 원하는 전광판 선택 가능)</t>
  </si>
  <si>
    <t>[마케팅] 광고/언론홍보 - (써치엠) 세상에 작은 기업은 없다! 하이서울기업 맞춤형 광고마케팅 서비스</t>
  </si>
  <si>
    <t>[마케팅] 광고/언론홍보 - (엠앤와이즈) 타겟팅 광고 문자 발송 서비스</t>
  </si>
  <si>
    <t>[마케팅] 광고/언론홍보 - (오픈프레스) 국내 언론홍보 서비스</t>
  </si>
  <si>
    <t>[마케팅] 기타 - (곰앤컴퍼니) 고객(시민) 참여형 콘텐츠 페스티벌(공모전 운영)</t>
  </si>
  <si>
    <t>[마케팅] 기타 - (마케톤) 국내 전시회 홍보 : NextRise 2025, KES 2025</t>
  </si>
  <si>
    <t>[마케팅] 기타 - (어반플레이) 전시를 통한 어반플레이 통합 마케팅 패키지_서울 백화점</t>
  </si>
  <si>
    <t>[마케팅] 기타 - (에스엠티엔티) 국내 최초 스미싱 사전 차단 문자메시지(안심메시지 모바+문자서비스)</t>
  </si>
  <si>
    <t>[마케팅] 기타 - (에프지아크스) 맞춤형 홈페이지 구축 및 홈페이지 비주얼 마케팅 프로그램</t>
  </si>
  <si>
    <t>[마케팅] 기타 - (유라스텍) 해외전시회 개별부스 참가 마케팅 패키지 지원 프로그램</t>
  </si>
  <si>
    <t>[마케팅] 기타 - (이너스커뮤니티) 소비자 Marketing Insight Data 확보 상품</t>
  </si>
  <si>
    <t>[마케팅] 기타 - (이너스커뮤니티) 업무 효율 극대화를 위한 마케팅 자동화 솔루션 (1. 안전한 개인정보 관리와 공정한 선발을 위한 이벤트 운영 자동화 솔루션, 2. 팝업스토어 맞춤 성과관리 AI 솔루션)</t>
  </si>
  <si>
    <t>[마케팅] 기타 - (이지태스크) 마케팅 통합 패키지</t>
  </si>
  <si>
    <t>[마케팅] 기타 - (케이무브) 베트남 판로개척을 위한 원스톱 수출,마케팅 패키지</t>
  </si>
  <si>
    <t>[마케팅] 기타 - (코스윌) 인공지능 기반으로 생성된 '디지털 휴먼'과 3D 홀로그램 솔루션을 활용한 기업(브랜드)/제품 홍보 및 고객 빅데이터 분석 서비스</t>
  </si>
  <si>
    <t>[마케팅] 기타 - (트레이드월드) 해외전시회 에이전시 및 홍보물제작</t>
  </si>
  <si>
    <t>[마케팅] 기타 - (패숀팩토리) EXPO-MAX 패키지: 국내외 전시회 참가 + 브랜드 마케팅 통합 지원 프로그램</t>
  </si>
  <si>
    <t>[마케팅] 뉴미디어 - (더리얼) 온라인 바이럴 패키지</t>
  </si>
  <si>
    <t>[마케팅] 뉴미디어 - (디뉴먼트) 뉴미디어: 동남아 틱톡샵 입점 및 운영 대행</t>
  </si>
  <si>
    <t>[마케팅] 뉴미디어 - (모비두) 1. 소스애드: 라이브커머스 특화 광고 서비스를 통한 라이브커머스 활성화, 2. 소스라이브: 고객유입 및 구매전환을 올려주는 라이브커머스 SaaS 솔루션</t>
  </si>
  <si>
    <t>[마케팅] 뉴미디어 - (스마트동스쿨) 네이버 블로그 기자단/체험단 검색 노출, 유튜브/인스타 인플루언서 홍보</t>
  </si>
  <si>
    <t>[마케팅] 뉴미디어 - (스타일셀러) [ 한국/일본/대만 ] 매출력 높은 인플루언서와 공동구매 및 셀러 체험단</t>
  </si>
  <si>
    <t>[마케팅] 뉴미디어 - (아도바) 글로벌 인플루언서 통합 마케팅</t>
  </si>
  <si>
    <t>[마케팅] 뉴미디어 - (아자스쿨) 전문가가 기업 SNS 채널(인스타, 유투브)을 직접 만들어 드립니다!</t>
  </si>
  <si>
    <t>[마케팅] 뉴미디어 - (에이토즈) 뉴미디어 인플루언서 마케팅</t>
  </si>
  <si>
    <t>[마케팅] 뉴미디어 - (유웰데코) 뉴미디어분야 (SNS 콘텐츠 제작 서비스)</t>
  </si>
  <si>
    <t>[마케팅] 뉴미디어 - (이너스커뮤니티) Influencer 100명 SNS 홍보 및 인사이트 패키지</t>
  </si>
  <si>
    <t>[마케팅] 뉴미디어 - (이지태스크) SNS 마케팅</t>
  </si>
  <si>
    <t>[마케팅] 뉴미디어 - (인사커뮤니케이션) 라이브 커머스</t>
  </si>
  <si>
    <t>[마케팅] 뉴미디어 - (케이무브) 베트남 판로개척을 위한 인플루언서 마케팅 패키지</t>
  </si>
  <si>
    <t>[마케팅] 뉴미디어 - (퀸즈코퍼레이션) 국내 최고 수준의 인플루언서 마케팅 제공(네이버블로그, 클립, 릴스, 인스타, 유튜브)</t>
  </si>
  <si>
    <t>[마케팅] 뉴미디어 - (크리에이티브이) B2B 맞춤형 디지털 마케팅 패키지</t>
  </si>
  <si>
    <t>[마케팅] 브랜드마케팅 - (씨앤컴) 하이서울기업 맞춤형 브랜드 커뮤니케이션 Tool 패키지형 개발 프로그램</t>
  </si>
  <si>
    <t>[마케팅] 브랜드마케팅 - (칼렛바이오) 제품 디자인 및 친환경 포장 디자인, CI/BI 디자인 서비스</t>
  </si>
  <si>
    <t>[마케팅] 브랜드마케팅 - (크리에이티브애드창) BI CI 브랜딩 개발</t>
  </si>
  <si>
    <t>[마케팅] 브랜드마케팅 - (피앤디디자인) CI/BI 개발, 패키지 디자인 개발</t>
  </si>
  <si>
    <t>[마케팅] 수출/해외마케팅 - (딥세일즈) 세일즈 인텔리전스 솔루션</t>
  </si>
  <si>
    <t>[마케팅] 수출/해외마케팅 - (세토웍스) 1. 글로벌 크라우드펀딩(일본, 대만)을 통한 시장 진입 및 판로확대, 2. 해외 바이어 발굴(미국, 일본, 대만) 및 수출 지원 솔루션, 3. 해외 인플루언서 및 공동구매(일본, 대만)을 통한 수출 마케팅</t>
  </si>
  <si>
    <t>[마케팅] 수출/해외마케팅 - (유라스텍) 해외 수출을 위한 현지 리테일 숍 진출 지원</t>
  </si>
  <si>
    <t>[마케팅] 수출/해외마케팅 - (지앤지커머스) 중국 온오프라인 진출 토탈 서비스</t>
  </si>
  <si>
    <t>[마케팅] 수출/해외마케팅 - (케이무브) 베트남 판로개척을 위한 수출지원 서비스</t>
  </si>
  <si>
    <t>[마케팅] 수출/해외마케팅 - (패숀팩토리) 글로벌 도약 패키지: 반려동물 브랜드의 수출 확대 및 해외시장 판로개척 통합 지원</t>
  </si>
  <si>
    <t>[마케팅] 콘텐츠제작 - (세토웍스) 1. 제품 홍보 영상 제작(영어/중국어/일본어 버전 동시 작업 가능), 2. 미국 CES 혁신상을 위한 홍보 영상 제작(국제 전시회 사용 가능)</t>
  </si>
  <si>
    <t>[마케팅] 콘텐츠제작 - (스튜디오씨알) 기업의 확실한 브랜딩을 위한 맞춤형 홍보영상 제작</t>
  </si>
  <si>
    <t>[마케팅] 콘텐츠제작 - (크리에이티브이) 기업 맞춤형 연예인(개그맨) 숏폼 콘텐츠 시리즈 제작 서비스</t>
  </si>
  <si>
    <t>[마케팅] 콘텐츠제작 - (클콩) 프리미엄 홍보 영상 제작 서비스</t>
  </si>
  <si>
    <t>[마케팅] 콘텐츠제작 - (트레이드월드) 홍보영상 제작</t>
  </si>
  <si>
    <t>[마케팅] 콘텐츠제작 - (패숀팩토리) 임팩트 비주얼 콘텐츠팩: 브랜드 정체성을 살리는 영상 &amp; 홍보물 제작 통합 솔루션</t>
  </si>
  <si>
    <t>[생산개발] 생산개발 - (다비다) 필기 공유 기반 양방향 하이브리드 협업 솔루션</t>
  </si>
  <si>
    <t>[생산개발] 생산개발 - (세이프웨이) 1. 자율주행 로봇 플랫폼, 2. 추종형 카트 및 생활형 모빌리티 등</t>
  </si>
  <si>
    <t>[생산개발] 생산개발 - (시피에스티) 생산 개발에 대한 기술 지원_신발 중창용 Form 원재료 배합, 제작 기술 솔루션</t>
  </si>
  <si>
    <t>[생산개발] 생산개발 - (이우솔루션) 무선 통신 디바이스 / IoT 디바이스 개발</t>
  </si>
  <si>
    <t>[생산개발] 생산개발 - (칼렛바이오) 시제품 디자인 및 생산 서비스 제공</t>
  </si>
  <si>
    <t>[컨설팅] 컨설팅 - (기술과가치) 오이마켓25_R&amp;D 전략 / 기술이전</t>
  </si>
  <si>
    <t>[컨설팅] 컨설팅 - (사이클룩스) 의료기기/바이오벤처 임상시험 설계 컨설팅</t>
  </si>
  <si>
    <t>[컨설팅] 컨설팅 - (아자스쿨) R&amp;D, 정부지원사업 계획서 저희가 작성해 드립니다!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</si>
</sst>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5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theme="3" tint="0.59999389629810485"/>
      <name val="맑은 고딕"/>
      <family val="2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9"/>
      <color rgb="FF000000"/>
      <name val="KoPub돋움체 Light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9"/>
      <color theme="1"/>
      <name val="KoPub돋움체 Light"/>
      <family val="1"/>
      <charset val="129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4" fillId="0" borderId="3" xfId="0" applyFont="1" applyBorder="1">
      <alignment vertical="center"/>
    </xf>
    <xf numFmtId="41" fontId="0" fillId="0" borderId="7" xfId="1" applyFont="1" applyFill="1" applyBorder="1" applyAlignment="1" applyProtection="1">
      <alignment vertical="center"/>
    </xf>
    <xf numFmtId="41" fontId="0" fillId="4" borderId="7" xfId="1" applyFont="1" applyFill="1" applyBorder="1" applyAlignment="1">
      <alignment horizontal="center" vertical="center"/>
    </xf>
    <xf numFmtId="41" fontId="0" fillId="4" borderId="8" xfId="1" applyFont="1" applyFill="1" applyBorder="1">
      <alignment vertical="center"/>
    </xf>
    <xf numFmtId="0" fontId="7" fillId="0" borderId="1" xfId="2" applyBorder="1">
      <alignment vertical="center"/>
    </xf>
    <xf numFmtId="0" fontId="8" fillId="2" borderId="9" xfId="0" applyFont="1" applyFill="1" applyBorder="1" applyAlignment="1">
      <alignment horizontal="center" vertical="center"/>
    </xf>
    <xf numFmtId="0" fontId="13" fillId="5" borderId="18" xfId="0" applyFont="1" applyFill="1" applyBorder="1" applyAlignment="1">
      <alignment horizontal="center" vertical="center"/>
    </xf>
    <xf numFmtId="0" fontId="10" fillId="0" borderId="19" xfId="0" applyFont="1" applyBorder="1" applyAlignment="1">
      <alignment horizontal="left" vertical="center" wrapText="1"/>
    </xf>
    <xf numFmtId="0" fontId="14" fillId="0" borderId="19" xfId="0" applyFont="1" applyBorder="1">
      <alignment vertical="center"/>
    </xf>
    <xf numFmtId="0" fontId="14" fillId="0" borderId="20" xfId="0" applyFont="1" applyBorder="1">
      <alignment vertical="center"/>
    </xf>
    <xf numFmtId="0" fontId="10" fillId="0" borderId="21" xfId="0" applyFont="1" applyBorder="1" applyAlignment="1">
      <alignment horizontal="left" vertical="center" wrapText="1"/>
    </xf>
    <xf numFmtId="49" fontId="9" fillId="0" borderId="15" xfId="0" applyNumberFormat="1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8"/>
  <sheetViews>
    <sheetView showGridLines="0" tabSelected="1" view="pageBreakPreview" zoomScale="130" zoomScaleNormal="100" zoomScaleSheetLayoutView="130" workbookViewId="0">
      <selection activeCell="B3" sqref="B3"/>
    </sheetView>
  </sheetViews>
  <sheetFormatPr defaultRowHeight="16.5"/>
  <cols>
    <col min="1" max="1" width="10.625" customWidth="1"/>
    <col min="2" max="2" width="8.875" customWidth="1"/>
    <col min="3" max="3" width="12.75" customWidth="1"/>
    <col min="4" max="4" width="14.5" customWidth="1"/>
    <col min="5" max="5" width="12.125" customWidth="1"/>
    <col min="6" max="6" width="13" bestFit="1" customWidth="1"/>
    <col min="7" max="7" width="14.625" customWidth="1"/>
  </cols>
  <sheetData>
    <row r="1" spans="1:7" ht="27" customHeight="1">
      <c r="A1" s="33" t="s">
        <v>22</v>
      </c>
      <c r="B1" s="33"/>
      <c r="C1" s="33"/>
      <c r="D1" s="33"/>
      <c r="E1" s="33"/>
      <c r="F1" s="33"/>
      <c r="G1" s="33"/>
    </row>
    <row r="2" spans="1:7" ht="8.25" customHeight="1" thickBot="1"/>
    <row r="3" spans="1:7" ht="78" customHeight="1">
      <c r="A3" s="5" t="s">
        <v>8</v>
      </c>
      <c r="B3" s="2">
        <v>1</v>
      </c>
      <c r="C3" s="6" t="s">
        <v>0</v>
      </c>
      <c r="D3" s="34" t="s">
        <v>70</v>
      </c>
      <c r="E3" s="35"/>
      <c r="F3" s="35"/>
      <c r="G3" s="36"/>
    </row>
    <row r="4" spans="1:7" ht="54.75" customHeight="1" thickBot="1">
      <c r="A4" s="37" t="s">
        <v>25</v>
      </c>
      <c r="B4" s="38"/>
      <c r="C4" s="10"/>
      <c r="D4" s="8" t="s">
        <v>23</v>
      </c>
      <c r="E4" s="11">
        <f>C4-G4</f>
        <v>0</v>
      </c>
      <c r="F4" s="8" t="s">
        <v>24</v>
      </c>
      <c r="G4" s="12">
        <f>IF(C4*0.3&gt;7000000,7000000,C4*0.3)</f>
        <v>0</v>
      </c>
    </row>
    <row r="5" spans="1:7" ht="9.75" customHeight="1" thickBot="1"/>
    <row r="6" spans="1:7">
      <c r="A6" s="5" t="s">
        <v>17</v>
      </c>
      <c r="B6" s="43"/>
      <c r="C6" s="43"/>
      <c r="D6" s="6" t="s">
        <v>18</v>
      </c>
      <c r="E6" s="9"/>
      <c r="F6" s="6" t="s">
        <v>10</v>
      </c>
      <c r="G6" s="3"/>
    </row>
    <row r="7" spans="1:7">
      <c r="A7" s="26" t="s">
        <v>15</v>
      </c>
      <c r="B7" s="27"/>
      <c r="C7" s="1"/>
      <c r="D7" s="7" t="s">
        <v>16</v>
      </c>
      <c r="E7" s="1"/>
      <c r="F7" s="7" t="s">
        <v>1</v>
      </c>
      <c r="G7" s="4"/>
    </row>
    <row r="8" spans="1:7">
      <c r="A8" s="26" t="s">
        <v>2</v>
      </c>
      <c r="B8" s="7" t="s">
        <v>7</v>
      </c>
      <c r="C8" s="1"/>
      <c r="D8" s="7" t="s">
        <v>6</v>
      </c>
      <c r="E8" s="1"/>
      <c r="F8" s="7" t="s">
        <v>3</v>
      </c>
      <c r="G8" s="4"/>
    </row>
    <row r="9" spans="1:7">
      <c r="A9" s="26"/>
      <c r="B9" s="7" t="s">
        <v>4</v>
      </c>
      <c r="C9" s="1"/>
      <c r="D9" s="7" t="s">
        <v>5</v>
      </c>
      <c r="E9" s="13"/>
      <c r="F9" s="7" t="s">
        <v>19</v>
      </c>
      <c r="G9" s="4"/>
    </row>
    <row r="10" spans="1:7" ht="17.25" thickBot="1">
      <c r="A10" s="39" t="s">
        <v>9</v>
      </c>
      <c r="B10" s="40"/>
      <c r="C10" s="41"/>
      <c r="D10" s="41"/>
      <c r="E10" s="41"/>
      <c r="F10" s="41"/>
      <c r="G10" s="42"/>
    </row>
    <row r="11" spans="1:7" ht="67.5" customHeight="1">
      <c r="A11" s="14" t="s">
        <v>11</v>
      </c>
      <c r="B11" s="28"/>
      <c r="C11" s="28"/>
      <c r="D11" s="28"/>
      <c r="E11" s="28"/>
      <c r="F11" s="28"/>
      <c r="G11" s="29"/>
    </row>
    <row r="12" spans="1:7">
      <c r="A12" s="23" t="s">
        <v>13</v>
      </c>
      <c r="B12" s="24"/>
      <c r="C12" s="24"/>
      <c r="D12" s="24"/>
      <c r="E12" s="24"/>
      <c r="F12" s="24"/>
      <c r="G12" s="25"/>
    </row>
    <row r="13" spans="1:7" ht="164.25" customHeight="1">
      <c r="A13" s="30"/>
      <c r="B13" s="31"/>
      <c r="C13" s="31"/>
      <c r="D13" s="31"/>
      <c r="E13" s="31"/>
      <c r="F13" s="31"/>
      <c r="G13" s="32"/>
    </row>
    <row r="14" spans="1:7">
      <c r="A14" s="23" t="s">
        <v>14</v>
      </c>
      <c r="B14" s="24"/>
      <c r="C14" s="24"/>
      <c r="D14" s="24"/>
      <c r="E14" s="24"/>
      <c r="F14" s="24"/>
      <c r="G14" s="25"/>
    </row>
    <row r="15" spans="1:7" ht="167.25" customHeight="1">
      <c r="A15" s="20"/>
      <c r="B15" s="21"/>
      <c r="C15" s="21"/>
      <c r="D15" s="21"/>
      <c r="E15" s="21"/>
      <c r="F15" s="21"/>
      <c r="G15" s="22"/>
    </row>
    <row r="16" spans="1:7">
      <c r="A16" s="23" t="s">
        <v>12</v>
      </c>
      <c r="B16" s="24"/>
      <c r="C16" s="24"/>
      <c r="D16" s="24"/>
      <c r="E16" s="24"/>
      <c r="F16" s="24"/>
      <c r="G16" s="25"/>
    </row>
    <row r="17" spans="1:7" ht="105" customHeight="1">
      <c r="A17" s="20"/>
      <c r="B17" s="21"/>
      <c r="C17" s="21"/>
      <c r="D17" s="21"/>
      <c r="E17" s="21"/>
      <c r="F17" s="21"/>
      <c r="G17" s="22"/>
    </row>
    <row r="18" spans="1:7">
      <c r="A18" t="s">
        <v>20</v>
      </c>
    </row>
  </sheetData>
  <sheetProtection formatCells="0" formatColumns="0" formatRows="0" insertHyperlinks="0" selectLockedCells="1"/>
  <mergeCells count="15">
    <mergeCell ref="A1:G1"/>
    <mergeCell ref="D3:G3"/>
    <mergeCell ref="A4:B4"/>
    <mergeCell ref="A10:B10"/>
    <mergeCell ref="C10:G10"/>
    <mergeCell ref="B6:C6"/>
    <mergeCell ref="A15:G15"/>
    <mergeCell ref="A16:G16"/>
    <mergeCell ref="A17:G17"/>
    <mergeCell ref="A7:B7"/>
    <mergeCell ref="A8:A9"/>
    <mergeCell ref="B11:G11"/>
    <mergeCell ref="A12:G12"/>
    <mergeCell ref="A13:G13"/>
    <mergeCell ref="A14:G14"/>
  </mergeCells>
  <phoneticPr fontId="2" type="noConversion"/>
  <pageMargins left="0.7" right="0.7" top="0.75" bottom="0.75" header="0.3" footer="0.3"/>
  <pageSetup paperSize="9" scale="35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서비스목록!$A$2:$A$81</xm:f>
          </x14:formula1>
          <xm:sqref>D3:G3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1"/>
  <sheetViews>
    <sheetView topLeftCell="A49" workbookViewId="0"/>
  </sheetViews>
  <sheetFormatPr defaultRowHeight="16.5"/>
  <cols>
    <col min="1" max="1" width="140.25" customWidth="1"/>
  </cols>
  <sheetData>
    <row r="1" spans="1:1" ht="17.25" thickBot="1">
      <c r="A1" s="15" t="s">
        <v>21</v>
      </c>
    </row>
    <row r="2" spans="1:1">
      <c r="A2" s="19" t="s">
        <v>26</v>
      </c>
    </row>
    <row r="3" spans="1:1">
      <c r="A3" s="16" t="s">
        <v>27</v>
      </c>
    </row>
    <row r="4" spans="1:1">
      <c r="A4" s="16" t="s">
        <v>28</v>
      </c>
    </row>
    <row r="5" spans="1:1">
      <c r="A5" s="16" t="s">
        <v>29</v>
      </c>
    </row>
    <row r="6" spans="1:1">
      <c r="A6" s="16" t="s">
        <v>30</v>
      </c>
    </row>
    <row r="7" spans="1:1">
      <c r="A7" s="16" t="s">
        <v>31</v>
      </c>
    </row>
    <row r="8" spans="1:1">
      <c r="A8" s="16" t="s">
        <v>32</v>
      </c>
    </row>
    <row r="9" spans="1:1">
      <c r="A9" s="16" t="s">
        <v>33</v>
      </c>
    </row>
    <row r="10" spans="1:1">
      <c r="A10" s="16" t="s">
        <v>34</v>
      </c>
    </row>
    <row r="11" spans="1:1">
      <c r="A11" s="16" t="s">
        <v>35</v>
      </c>
    </row>
    <row r="12" spans="1:1">
      <c r="A12" s="16" t="s">
        <v>36</v>
      </c>
    </row>
    <row r="13" spans="1:1">
      <c r="A13" s="16" t="s">
        <v>37</v>
      </c>
    </row>
    <row r="14" spans="1:1">
      <c r="A14" s="16" t="s">
        <v>38</v>
      </c>
    </row>
    <row r="15" spans="1:1">
      <c r="A15" s="16" t="s">
        <v>39</v>
      </c>
    </row>
    <row r="16" spans="1:1">
      <c r="A16" s="16" t="s">
        <v>40</v>
      </c>
    </row>
    <row r="17" spans="1:1">
      <c r="A17" s="16" t="s">
        <v>41</v>
      </c>
    </row>
    <row r="18" spans="1:1">
      <c r="A18" s="16" t="s">
        <v>42</v>
      </c>
    </row>
    <row r="19" spans="1:1">
      <c r="A19" s="16" t="s">
        <v>43</v>
      </c>
    </row>
    <row r="20" spans="1:1">
      <c r="A20" s="16" t="s">
        <v>44</v>
      </c>
    </row>
    <row r="21" spans="1:1">
      <c r="A21" s="16" t="s">
        <v>45</v>
      </c>
    </row>
    <row r="22" spans="1:1">
      <c r="A22" s="16" t="s">
        <v>46</v>
      </c>
    </row>
    <row r="23" spans="1:1">
      <c r="A23" s="16" t="s">
        <v>47</v>
      </c>
    </row>
    <row r="24" spans="1:1">
      <c r="A24" s="16" t="s">
        <v>48</v>
      </c>
    </row>
    <row r="25" spans="1:1">
      <c r="A25" s="16" t="s">
        <v>49</v>
      </c>
    </row>
    <row r="26" spans="1:1">
      <c r="A26" s="16" t="s">
        <v>50</v>
      </c>
    </row>
    <row r="27" spans="1:1">
      <c r="A27" s="16" t="s">
        <v>51</v>
      </c>
    </row>
    <row r="28" spans="1:1">
      <c r="A28" s="16" t="s">
        <v>52</v>
      </c>
    </row>
    <row r="29" spans="1:1">
      <c r="A29" s="16" t="s">
        <v>53</v>
      </c>
    </row>
    <row r="30" spans="1:1">
      <c r="A30" s="16" t="s">
        <v>54</v>
      </c>
    </row>
    <row r="31" spans="1:1">
      <c r="A31" s="16" t="s">
        <v>55</v>
      </c>
    </row>
    <row r="32" spans="1:1">
      <c r="A32" s="16" t="s">
        <v>56</v>
      </c>
    </row>
    <row r="33" spans="1:1">
      <c r="A33" s="16" t="s">
        <v>57</v>
      </c>
    </row>
    <row r="34" spans="1:1">
      <c r="A34" s="16" t="s">
        <v>58</v>
      </c>
    </row>
    <row r="35" spans="1:1">
      <c r="A35" s="16" t="s">
        <v>59</v>
      </c>
    </row>
    <row r="36" spans="1:1">
      <c r="A36" s="16" t="s">
        <v>60</v>
      </c>
    </row>
    <row r="37" spans="1:1" ht="22.5">
      <c r="A37" s="16" t="s">
        <v>61</v>
      </c>
    </row>
    <row r="38" spans="1:1">
      <c r="A38" s="16" t="s">
        <v>62</v>
      </c>
    </row>
    <row r="39" spans="1:1">
      <c r="A39" s="16" t="s">
        <v>63</v>
      </c>
    </row>
    <row r="40" spans="1:1">
      <c r="A40" s="16" t="s">
        <v>64</v>
      </c>
    </row>
    <row r="41" spans="1:1">
      <c r="A41" s="16" t="s">
        <v>65</v>
      </c>
    </row>
    <row r="42" spans="1:1">
      <c r="A42" s="16" t="s">
        <v>66</v>
      </c>
    </row>
    <row r="43" spans="1:1">
      <c r="A43" s="16" t="s">
        <v>67</v>
      </c>
    </row>
    <row r="44" spans="1:1">
      <c r="A44" s="16" t="s">
        <v>68</v>
      </c>
    </row>
    <row r="45" spans="1:1">
      <c r="A45" s="16" t="s">
        <v>69</v>
      </c>
    </row>
    <row r="46" spans="1:1">
      <c r="A46" s="16" t="s">
        <v>70</v>
      </c>
    </row>
    <row r="47" spans="1:1">
      <c r="A47" s="16" t="s">
        <v>71</v>
      </c>
    </row>
    <row r="48" spans="1:1">
      <c r="A48" s="16" t="s">
        <v>72</v>
      </c>
    </row>
    <row r="49" spans="1:1">
      <c r="A49" s="16" t="s">
        <v>73</v>
      </c>
    </row>
    <row r="50" spans="1:1">
      <c r="A50" s="16" t="s">
        <v>74</v>
      </c>
    </row>
    <row r="51" spans="1:1">
      <c r="A51" s="16" t="s">
        <v>75</v>
      </c>
    </row>
    <row r="52" spans="1:1">
      <c r="A52" s="16" t="s">
        <v>76</v>
      </c>
    </row>
    <row r="53" spans="1:1">
      <c r="A53" s="16" t="s">
        <v>77</v>
      </c>
    </row>
    <row r="54" spans="1:1">
      <c r="A54" s="16" t="s">
        <v>78</v>
      </c>
    </row>
    <row r="55" spans="1:1">
      <c r="A55" s="16" t="s">
        <v>79</v>
      </c>
    </row>
    <row r="56" spans="1:1">
      <c r="A56" s="16" t="s">
        <v>80</v>
      </c>
    </row>
    <row r="57" spans="1:1">
      <c r="A57" s="16" t="s">
        <v>81</v>
      </c>
    </row>
    <row r="58" spans="1:1">
      <c r="A58" s="16" t="s">
        <v>82</v>
      </c>
    </row>
    <row r="59" spans="1:1">
      <c r="A59" s="16" t="s">
        <v>83</v>
      </c>
    </row>
    <row r="60" spans="1:1">
      <c r="A60" s="16" t="s">
        <v>84</v>
      </c>
    </row>
    <row r="61" spans="1:1">
      <c r="A61" s="16" t="s">
        <v>85</v>
      </c>
    </row>
    <row r="62" spans="1:1">
      <c r="A62" s="16" t="s">
        <v>86</v>
      </c>
    </row>
    <row r="63" spans="1:1" ht="22.5">
      <c r="A63" s="16" t="s">
        <v>87</v>
      </c>
    </row>
    <row r="64" spans="1:1">
      <c r="A64" s="16" t="s">
        <v>88</v>
      </c>
    </row>
    <row r="65" spans="1:1">
      <c r="A65" s="16" t="s">
        <v>89</v>
      </c>
    </row>
    <row r="66" spans="1:1">
      <c r="A66" s="16" t="s">
        <v>90</v>
      </c>
    </row>
    <row r="67" spans="1:1">
      <c r="A67" s="16" t="s">
        <v>91</v>
      </c>
    </row>
    <row r="68" spans="1:1">
      <c r="A68" s="16" t="s">
        <v>92</v>
      </c>
    </row>
    <row r="69" spans="1:1">
      <c r="A69" s="16" t="s">
        <v>93</v>
      </c>
    </row>
    <row r="70" spans="1:1">
      <c r="A70" s="16" t="s">
        <v>94</v>
      </c>
    </row>
    <row r="71" spans="1:1">
      <c r="A71" s="16" t="s">
        <v>95</v>
      </c>
    </row>
    <row r="72" spans="1:1">
      <c r="A72" s="16" t="s">
        <v>96</v>
      </c>
    </row>
    <row r="73" spans="1:1">
      <c r="A73" s="16" t="s">
        <v>97</v>
      </c>
    </row>
    <row r="74" spans="1:1">
      <c r="A74" s="16" t="s">
        <v>98</v>
      </c>
    </row>
    <row r="75" spans="1:1">
      <c r="A75" s="16" t="s">
        <v>99</v>
      </c>
    </row>
    <row r="76" spans="1:1">
      <c r="A76" s="16" t="s">
        <v>100</v>
      </c>
    </row>
    <row r="77" spans="1:1">
      <c r="A77" s="16" t="s">
        <v>101</v>
      </c>
    </row>
    <row r="78" spans="1:1">
      <c r="A78" s="17" t="s">
        <v>102</v>
      </c>
    </row>
    <row r="79" spans="1:1">
      <c r="A79" s="17" t="s">
        <v>103</v>
      </c>
    </row>
    <row r="80" spans="1:1">
      <c r="A80" s="17" t="s">
        <v>104</v>
      </c>
    </row>
    <row r="81" spans="1:1" ht="17.25" thickBot="1">
      <c r="A81" s="18" t="s">
        <v>105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신청서</vt:lpstr>
      <vt:lpstr>서비스목록</vt:lpstr>
      <vt:lpstr>신청서!Print_Area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나준규 나준규</cp:lastModifiedBy>
  <cp:lastPrinted>2021-03-04T07:12:46Z</cp:lastPrinted>
  <dcterms:created xsi:type="dcterms:W3CDTF">2021-02-16T05:12:19Z</dcterms:created>
  <dcterms:modified xsi:type="dcterms:W3CDTF">2025-04-23T03:23:17Z</dcterms:modified>
</cp:coreProperties>
</file>